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<sst xmlns="http://schemas.openxmlformats.org/spreadsheetml/2006/main" count="40" uniqueCount="17">
  <si>
    <t>担当</t>
  </si>
  <si>
    <t>店舗</t>
  </si>
  <si>
    <t>目標</t>
  </si>
  <si>
    <t>実績</t>
  </si>
  <si>
    <t>目標達成</t>
  </si>
  <si>
    <t>東京店</t>
  </si>
  <si>
    <t>東京店以外</t>
  </si>
  <si>
    <t>E列に =D2&gt;=C2、F列に =B2="東京店"、G列に =B2&lt;&gt;"東京店" を入れて下へコピーしよう</t>
  </si>
  <si>
    <t>佐藤</t>
  </si>
  <si>
    <t>鈴木</t>
  </si>
  <si>
    <t>大阪店</t>
  </si>
  <si>
    <t>田中</t>
  </si>
  <si>
    <t>高橋</t>
  </si>
  <si>
    <t>名古屋店</t>
  </si>
  <si>
    <t>伊藤</t>
  </si>
  <si>
    <t>渡辺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</si>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</sst>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3" max="4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J1" t="s">
        <v>7</v>
      </c>
    </row>
    <row r="2" spans="1:10" x14ac:dyDescent="0.25">
      <c r="A2" t="s">
        <v>8</v>
      </c>
      <c r="B2" t="s">
        <v>5</v>
      </c>
      <c r="C2" s="2">
        <v>1200000</v>
      </c>
      <c r="D2" s="2">
        <v>1350000</v>
      </c>
    </row>
    <row r="3" spans="1:10" x14ac:dyDescent="0.25">
      <c r="A3" t="s">
        <v>9</v>
      </c>
      <c r="B3" t="s">
        <v>10</v>
      </c>
      <c r="C3" s="2">
        <v>1000000</v>
      </c>
      <c r="D3" s="2">
        <v>980000</v>
      </c>
    </row>
    <row r="4" spans="1:10" x14ac:dyDescent="0.25">
      <c r="A4" t="s">
        <v>11</v>
      </c>
      <c r="B4" t="s">
        <v>5</v>
      </c>
      <c r="C4" s="2">
        <v>900000</v>
      </c>
      <c r="D4" s="2">
        <v>900000</v>
      </c>
    </row>
    <row r="5" spans="1:10" x14ac:dyDescent="0.25">
      <c r="A5" t="s">
        <v>12</v>
      </c>
      <c r="B5" t="s">
        <v>13</v>
      </c>
      <c r="C5" s="2">
        <v>1100000</v>
      </c>
      <c r="D5" s="2">
        <v>1240000</v>
      </c>
    </row>
    <row r="6" spans="1:10" x14ac:dyDescent="0.25">
      <c r="A6" t="s">
        <v>14</v>
      </c>
      <c r="B6" t="s">
        <v>10</v>
      </c>
      <c r="C6" s="2">
        <v>800000</v>
      </c>
      <c r="D6" s="2">
        <v>760000</v>
      </c>
    </row>
    <row r="7" spans="1:10" x14ac:dyDescent="0.25">
      <c r="A7" t="s">
        <v>15</v>
      </c>
      <c r="B7" t="s">
        <v>5</v>
      </c>
      <c r="C7" s="2">
        <v>1000000</v>
      </c>
      <c r="D7" s="2">
        <v>1020000</v>
      </c>
    </row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3" max="4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J1" t="s">
        <v>16</v>
      </c>
    </row>
    <row r="2" spans="1:10" x14ac:dyDescent="0.25">
      <c r="A2" t="s">
        <v>8</v>
      </c>
      <c r="B2" t="s">
        <v>5</v>
      </c>
      <c r="C2" s="2">
        <v>1200000</v>
      </c>
      <c r="D2" s="2">
        <v>1350000</v>
      </c>
      <c r="E2" t="b">
        <f>D2&gt;=C2</f>
        <v>1</v>
      </c>
      <c r="F2" t="b">
        <f>B2="東京店"</f>
        <v>1</v>
      </c>
      <c r="G2" t="b">
        <f>B2&lt;&gt;"東京店"</f>
        <v>0</v>
      </c>
    </row>
    <row r="3" spans="1:10" x14ac:dyDescent="0.25">
      <c r="A3" t="s">
        <v>9</v>
      </c>
      <c r="B3" t="s">
        <v>10</v>
      </c>
      <c r="C3" s="2">
        <v>1000000</v>
      </c>
      <c r="D3" s="2">
        <v>980000</v>
      </c>
      <c r="E3" t="b">
        <f>D3&gt;=C3</f>
        <v>0</v>
      </c>
      <c r="F3" t="b">
        <f>B3="東京店"</f>
        <v>0</v>
      </c>
      <c r="G3" t="b">
        <f>B3&lt;&gt;"東京店"</f>
        <v>1</v>
      </c>
    </row>
    <row r="4" spans="1:10" x14ac:dyDescent="0.25">
      <c r="A4" t="s">
        <v>11</v>
      </c>
      <c r="B4" t="s">
        <v>5</v>
      </c>
      <c r="C4" s="2">
        <v>900000</v>
      </c>
      <c r="D4" s="2">
        <v>900000</v>
      </c>
      <c r="E4" t="b">
        <f>D4&gt;=C4</f>
        <v>1</v>
      </c>
      <c r="F4" t="b">
        <f>B4="東京店"</f>
        <v>1</v>
      </c>
      <c r="G4" t="b">
        <f>B4&lt;&gt;"東京店"</f>
        <v>0</v>
      </c>
    </row>
    <row r="5" spans="1:10" x14ac:dyDescent="0.25">
      <c r="A5" t="s">
        <v>12</v>
      </c>
      <c r="B5" t="s">
        <v>13</v>
      </c>
      <c r="C5" s="2">
        <v>1100000</v>
      </c>
      <c r="D5" s="2">
        <v>1240000</v>
      </c>
      <c r="E5" t="b">
        <f>D5&gt;=C5</f>
        <v>1</v>
      </c>
      <c r="F5" t="b">
        <f>B5="東京店"</f>
        <v>0</v>
      </c>
      <c r="G5" t="b">
        <f>B5&lt;&gt;"東京店"</f>
        <v>1</v>
      </c>
    </row>
    <row r="6" spans="1:10" x14ac:dyDescent="0.25">
      <c r="A6" t="s">
        <v>14</v>
      </c>
      <c r="B6" t="s">
        <v>10</v>
      </c>
      <c r="C6" s="2">
        <v>800000</v>
      </c>
      <c r="D6" s="2">
        <v>760000</v>
      </c>
      <c r="E6" t="b">
        <f>D6&gt;=C6</f>
        <v>0</v>
      </c>
      <c r="F6" t="b">
        <f>B6="東京店"</f>
        <v>0</v>
      </c>
      <c r="G6" t="b">
        <f>B6&lt;&gt;"東京店"</f>
        <v>1</v>
      </c>
    </row>
    <row r="7" spans="1:10" x14ac:dyDescent="0.25">
      <c r="A7" t="s">
        <v>15</v>
      </c>
      <c r="B7" t="s">
        <v>5</v>
      </c>
      <c r="C7" s="2">
        <v>1000000</v>
      </c>
      <c r="D7" s="2">
        <v>1020000</v>
      </c>
      <c r="E7" t="b">
        <f>D7&gt;=C7</f>
        <v>1</v>
      </c>
      <c r="F7" t="b">
        <f>B7="東京店"</f>
        <v>1</v>
      </c>
      <c r="G7" t="b">
        <f>B7&lt;&gt;"東京店"</f>
        <v>0</v>
      </c>
    </row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